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<sst xmlns="http://schemas.openxmlformats.org/spreadsheetml/2006/main" count="52" uniqueCount="52">
  <si>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</si>
  <si>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</si>
  <si>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</si>
  <si>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</si>
  <si>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</si>
  <si>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</si>
  <si>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</si>
  <si>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</si>
  <si>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</si>
  <si>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</si>
  <si>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</si>
  <si>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</si>
  <si>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</si>
  <si>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</si>
  <si>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</si>
  <si>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</si>
  <si>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</si>
  <si>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</si>
  <si>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</si>
  <si>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</si>
  <si>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</si>
  <si>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</si>
  <si>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</si>
  <si>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</si>
  <si>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</si>
  <si>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</si>
  <si>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</si>
  <si>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</si>
  <si>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</si>
  <si>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</si>
  <si>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</si>
  <si>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</si>
  <si>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</si>
  <si>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</si>
  <si>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</si>
  <si>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</si>
  <si>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</si>
  <si>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</si>
  <si>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</si>
  <si>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صيدا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</si>
  <si>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</si>
  <si>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</si>
  <si>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</si>
  <si>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</si>
  <si>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</si>
  <si>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</si>
  <si>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 
(3/1)</t>
  </si>
  <si>
    <t>%
 (4/1)</t>
  </si>
  <si>
    <t>%
 (6/1)</t>
  </si>
  <si>
    <t>%
 (7/1)</t>
  </si>
  <si>
    <t>% 
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</si>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</sst>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  <numFmt numFmtId="167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4" fontId="0" fillId="0" borderId="0" xfId="1" applyNumberFormat="1" applyFont="1" applyBorder="1"/>
    <xf numFmtId="2" fontId="0" fillId="0" borderId="0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167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A2" sqref="A2:V2"/>
    </sheetView>
  </sheetViews>
  <sheetFormatPr defaultRowHeight="15" x14ac:dyDescent="0.25"/>
  <cols>
    <col min="1" max="1" width="15.28515625" customWidth="1"/>
    <col min="2" max="2" width="10.7109375" customWidth="1"/>
    <col min="3" max="3" width="8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57" customHeight="1" x14ac:dyDescent="0.25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2" customFormat="1" ht="48" customHeight="1" x14ac:dyDescent="0.2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2" customFormat="1" ht="17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1" t="s">
        <v>0</v>
      </c>
      <c r="B5" s="30" t="s">
        <v>18</v>
      </c>
      <c r="C5" s="30" t="s">
        <v>30</v>
      </c>
      <c r="D5" s="30"/>
      <c r="E5" s="30" t="s">
        <v>31</v>
      </c>
      <c r="F5" s="30"/>
      <c r="G5" s="30" t="s">
        <v>32</v>
      </c>
      <c r="H5" s="30"/>
      <c r="I5" s="30" t="s">
        <v>33</v>
      </c>
      <c r="J5" s="30"/>
      <c r="K5" s="30" t="s">
        <v>16</v>
      </c>
      <c r="L5" s="30"/>
      <c r="M5" s="30" t="s">
        <v>34</v>
      </c>
      <c r="N5" s="30"/>
      <c r="O5" s="30" t="s">
        <v>17</v>
      </c>
      <c r="P5" s="30"/>
      <c r="Q5" s="30" t="s">
        <v>19</v>
      </c>
      <c r="R5" s="30"/>
      <c r="S5" s="30" t="s">
        <v>35</v>
      </c>
      <c r="T5" s="30"/>
      <c r="U5" s="30" t="s">
        <v>36</v>
      </c>
      <c r="V5" s="30"/>
    </row>
    <row r="6" spans="1:22" ht="45" customHeight="1" thickBot="1" x14ac:dyDescent="0.3">
      <c r="A6" s="32"/>
      <c r="B6" s="30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3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4" t="s">
        <v>2</v>
      </c>
      <c r="B8" s="10">
        <v>67.944999999999993</v>
      </c>
      <c r="C8" s="11">
        <v>18.882999999999999</v>
      </c>
      <c r="D8" s="12">
        <f t="shared" ref="D8:D21" si="0">C8/B8*100</f>
        <v>27.791596143939952</v>
      </c>
      <c r="E8" s="26">
        <v>0.219</v>
      </c>
      <c r="F8" s="12">
        <f>E8/B8*100</f>
        <v>0.3223195231437192</v>
      </c>
      <c r="G8" s="11">
        <v>1.3089999999999999</v>
      </c>
      <c r="H8" s="12">
        <f>G8/B8*100</f>
        <v>1.9265582456398558</v>
      </c>
      <c r="I8" s="11">
        <v>3.242</v>
      </c>
      <c r="J8" s="12">
        <f>I8/B8*100</f>
        <v>4.7715063654426375</v>
      </c>
      <c r="K8" s="11">
        <v>28.190999999999999</v>
      </c>
      <c r="L8" s="12">
        <f>K8/B8*100</f>
        <v>41.490911766870262</v>
      </c>
      <c r="M8" s="11">
        <v>1</v>
      </c>
      <c r="N8" s="12">
        <f>M8/B8*100</f>
        <v>1.4717786444918686</v>
      </c>
      <c r="O8" s="26">
        <v>0.2</v>
      </c>
      <c r="P8" s="12">
        <f>O8/B8*100</f>
        <v>0.29435572889837375</v>
      </c>
      <c r="Q8" s="26">
        <v>0.15</v>
      </c>
      <c r="R8" s="12">
        <f>Q8/B8*100</f>
        <v>0.22076679667378027</v>
      </c>
      <c r="S8" s="11">
        <v>14.750999999999999</v>
      </c>
      <c r="T8" s="12">
        <f>S8/B8*100</f>
        <v>21.710206784899551</v>
      </c>
      <c r="U8" s="11">
        <v>0</v>
      </c>
      <c r="V8" s="12">
        <f>U8/B8*100</f>
        <v>0</v>
      </c>
    </row>
    <row r="9" spans="1:22" ht="18" customHeight="1" x14ac:dyDescent="0.25">
      <c r="A9" s="24" t="s">
        <v>3</v>
      </c>
      <c r="B9" s="10">
        <v>2140.6779999999999</v>
      </c>
      <c r="C9" s="11">
        <v>283.61500000000001</v>
      </c>
      <c r="D9" s="12">
        <f t="shared" si="0"/>
        <v>13.24883985354173</v>
      </c>
      <c r="E9" s="11">
        <v>8.42</v>
      </c>
      <c r="F9" s="12">
        <f t="shared" ref="F9:F21" si="1">E9/B9*100</f>
        <v>0.39333332710477709</v>
      </c>
      <c r="G9" s="11">
        <v>27.341000000000001</v>
      </c>
      <c r="H9" s="12">
        <f t="shared" ref="H9:H21" si="2">G9/B9*100</f>
        <v>1.2772121729657615</v>
      </c>
      <c r="I9" s="11">
        <v>36.591000000000001</v>
      </c>
      <c r="J9" s="12">
        <f t="shared" ref="J9:J21" si="3">I9/B9*100</f>
        <v>1.7093182627186343</v>
      </c>
      <c r="K9" s="11">
        <v>1472.9590000000001</v>
      </c>
      <c r="L9" s="12">
        <f t="shared" ref="L9:L21" si="4">K9/B9*100</f>
        <v>68.808059876356936</v>
      </c>
      <c r="M9" s="11">
        <v>38.06</v>
      </c>
      <c r="N9" s="12">
        <f t="shared" ref="N9:N21" si="5">M9/B9*100</f>
        <v>1.7779413811885767</v>
      </c>
      <c r="O9" s="11">
        <v>5.5750000000000002</v>
      </c>
      <c r="P9" s="12">
        <f t="shared" ref="P9:P21" si="6">O9/B9*100</f>
        <v>0.26043150814835303</v>
      </c>
      <c r="Q9" s="11">
        <v>7.4859999999999998</v>
      </c>
      <c r="R9" s="12">
        <f t="shared" ref="R9:R21" si="7">Q9/B9*100</f>
        <v>0.34970229058270325</v>
      </c>
      <c r="S9" s="11">
        <v>259.791</v>
      </c>
      <c r="T9" s="12">
        <f t="shared" ref="T9:T21" si="8">S9/B9*100</f>
        <v>12.135921423025788</v>
      </c>
      <c r="U9" s="11">
        <v>1</v>
      </c>
      <c r="V9" s="12">
        <f t="shared" ref="V9:V21" si="9">U9/B9*100</f>
        <v>4.671417186517543E-2</v>
      </c>
    </row>
    <row r="10" spans="1:22" ht="18" customHeight="1" x14ac:dyDescent="0.25">
      <c r="A10" s="24" t="s">
        <v>4</v>
      </c>
      <c r="B10" s="10">
        <v>5821.2690000000002</v>
      </c>
      <c r="C10" s="11">
        <v>794.702</v>
      </c>
      <c r="D10" s="12">
        <f t="shared" si="0"/>
        <v>13.65169690663668</v>
      </c>
      <c r="E10" s="11">
        <v>16.143999999999998</v>
      </c>
      <c r="F10" s="12">
        <f t="shared" si="1"/>
        <v>0.27732784724430359</v>
      </c>
      <c r="G10" s="11">
        <v>48.975999999999999</v>
      </c>
      <c r="H10" s="12">
        <f t="shared" si="2"/>
        <v>0.84132858316631653</v>
      </c>
      <c r="I10" s="11">
        <v>74.099000000000004</v>
      </c>
      <c r="J10" s="12">
        <f t="shared" si="3"/>
        <v>1.2729011492167774</v>
      </c>
      <c r="K10" s="11">
        <v>3881.326</v>
      </c>
      <c r="L10" s="12">
        <f t="shared" si="4"/>
        <v>66.674912291460842</v>
      </c>
      <c r="M10" s="11">
        <v>382.495</v>
      </c>
      <c r="N10" s="12">
        <f t="shared" si="5"/>
        <v>6.5706463659384235</v>
      </c>
      <c r="O10" s="11">
        <v>7.8049999999999997</v>
      </c>
      <c r="P10" s="12">
        <f t="shared" si="6"/>
        <v>0.13407729483038833</v>
      </c>
      <c r="Q10" s="11">
        <v>26.57</v>
      </c>
      <c r="R10" s="12">
        <f t="shared" si="7"/>
        <v>0.45642968912792037</v>
      </c>
      <c r="S10" s="11">
        <v>588.15200000000004</v>
      </c>
      <c r="T10" s="12">
        <f t="shared" si="8"/>
        <v>10.103501487390465</v>
      </c>
      <c r="U10" s="11">
        <v>2</v>
      </c>
      <c r="V10" s="12">
        <f t="shared" si="9"/>
        <v>3.4356769975756145E-2</v>
      </c>
    </row>
    <row r="11" spans="1:22" ht="18" customHeight="1" x14ac:dyDescent="0.25">
      <c r="A11" s="24" t="s">
        <v>5</v>
      </c>
      <c r="B11" s="10">
        <v>6522.7309999999998</v>
      </c>
      <c r="C11" s="11">
        <v>1136.952</v>
      </c>
      <c r="D11" s="12">
        <f t="shared" si="0"/>
        <v>17.430613036165372</v>
      </c>
      <c r="E11" s="11">
        <v>14.725</v>
      </c>
      <c r="F11" s="12">
        <f t="shared" si="1"/>
        <v>0.2257489999204321</v>
      </c>
      <c r="G11" s="11">
        <v>80.55</v>
      </c>
      <c r="H11" s="12">
        <f t="shared" si="2"/>
        <v>1.2349121863219563</v>
      </c>
      <c r="I11" s="11">
        <v>70.625</v>
      </c>
      <c r="J11" s="12">
        <f t="shared" si="3"/>
        <v>1.0827519945249928</v>
      </c>
      <c r="K11" s="11">
        <v>4092.8339999999998</v>
      </c>
      <c r="L11" s="12">
        <f t="shared" si="4"/>
        <v>62.74724498066837</v>
      </c>
      <c r="M11" s="11">
        <v>463.39</v>
      </c>
      <c r="N11" s="12">
        <f t="shared" si="5"/>
        <v>7.104232874236267</v>
      </c>
      <c r="O11" s="11">
        <v>7.7309999999999999</v>
      </c>
      <c r="P11" s="12">
        <f t="shared" si="6"/>
        <v>0.11852397408386151</v>
      </c>
      <c r="Q11" s="11">
        <v>53.701999999999998</v>
      </c>
      <c r="R11" s="12">
        <f t="shared" si="7"/>
        <v>0.82330545288468904</v>
      </c>
      <c r="S11" s="11">
        <v>602.17200000000003</v>
      </c>
      <c r="T11" s="12">
        <f t="shared" si="8"/>
        <v>9.2318999511094368</v>
      </c>
      <c r="U11" s="11">
        <v>8</v>
      </c>
      <c r="V11" s="12">
        <f t="shared" si="9"/>
        <v>0.12264801353911421</v>
      </c>
    </row>
    <row r="12" spans="1:22" ht="18" customHeight="1" x14ac:dyDescent="0.25">
      <c r="A12" s="24" t="s">
        <v>6</v>
      </c>
      <c r="B12" s="10">
        <v>8196.9</v>
      </c>
      <c r="C12" s="11">
        <v>1912.1210000000001</v>
      </c>
      <c r="D12" s="12">
        <f t="shared" si="0"/>
        <v>23.32736766338494</v>
      </c>
      <c r="E12" s="11">
        <v>10.035</v>
      </c>
      <c r="F12" s="12">
        <f t="shared" si="1"/>
        <v>0.12242433114958094</v>
      </c>
      <c r="G12" s="11">
        <v>109.339</v>
      </c>
      <c r="H12" s="12">
        <f t="shared" si="2"/>
        <v>1.333906720833486</v>
      </c>
      <c r="I12" s="11">
        <v>160.22399999999999</v>
      </c>
      <c r="J12" s="12">
        <f t="shared" si="3"/>
        <v>1.9546901877539067</v>
      </c>
      <c r="K12" s="11">
        <v>4311.03</v>
      </c>
      <c r="L12" s="12">
        <f t="shared" si="4"/>
        <v>52.593419463455696</v>
      </c>
      <c r="M12" s="11">
        <v>849.07500000000005</v>
      </c>
      <c r="N12" s="12">
        <f t="shared" si="5"/>
        <v>10.358489184935769</v>
      </c>
      <c r="O12" s="11">
        <v>4.84</v>
      </c>
      <c r="P12" s="12">
        <f t="shared" si="6"/>
        <v>5.9046712781661362E-2</v>
      </c>
      <c r="Q12" s="11">
        <v>66.734999999999999</v>
      </c>
      <c r="R12" s="12">
        <f t="shared" si="7"/>
        <v>0.81414925154631634</v>
      </c>
      <c r="S12" s="11">
        <v>771.50099999999998</v>
      </c>
      <c r="T12" s="12">
        <f t="shared" si="8"/>
        <v>9.4121070160670488</v>
      </c>
      <c r="U12" s="11">
        <v>0</v>
      </c>
      <c r="V12" s="12">
        <f t="shared" si="9"/>
        <v>0</v>
      </c>
    </row>
    <row r="13" spans="1:22" ht="18" customHeight="1" x14ac:dyDescent="0.25">
      <c r="A13" s="24" t="s">
        <v>7</v>
      </c>
      <c r="B13" s="10">
        <v>8970.4179999999997</v>
      </c>
      <c r="C13" s="11">
        <v>3307.0949999999998</v>
      </c>
      <c r="D13" s="12">
        <f t="shared" si="0"/>
        <v>36.866676669916608</v>
      </c>
      <c r="E13" s="11">
        <v>7.75</v>
      </c>
      <c r="F13" s="12">
        <f t="shared" si="1"/>
        <v>8.6395082146673657E-2</v>
      </c>
      <c r="G13" s="11">
        <v>86.905000000000001</v>
      </c>
      <c r="H13" s="12">
        <f t="shared" si="2"/>
        <v>0.96879543405892565</v>
      </c>
      <c r="I13" s="11">
        <v>130.75</v>
      </c>
      <c r="J13" s="12">
        <f t="shared" si="3"/>
        <v>1.4575686439583977</v>
      </c>
      <c r="K13" s="11">
        <v>3033.83</v>
      </c>
      <c r="L13" s="12">
        <f t="shared" si="4"/>
        <v>33.820386073424899</v>
      </c>
      <c r="M13" s="11">
        <v>1635.7539999999999</v>
      </c>
      <c r="N13" s="12">
        <f t="shared" si="5"/>
        <v>18.234980800225809</v>
      </c>
      <c r="O13" s="11">
        <v>2.125</v>
      </c>
      <c r="P13" s="12">
        <f t="shared" si="6"/>
        <v>2.3688974136991163E-2</v>
      </c>
      <c r="Q13" s="11">
        <v>35.15</v>
      </c>
      <c r="R13" s="12">
        <f t="shared" si="7"/>
        <v>0.39184350160717146</v>
      </c>
      <c r="S13" s="11">
        <v>726.05899999999997</v>
      </c>
      <c r="T13" s="12">
        <f t="shared" si="8"/>
        <v>8.093926057849254</v>
      </c>
      <c r="U13" s="11">
        <v>15</v>
      </c>
      <c r="V13" s="12">
        <f t="shared" si="9"/>
        <v>0.16721628802582</v>
      </c>
    </row>
    <row r="14" spans="1:22" x14ac:dyDescent="0.25">
      <c r="A14" s="24" t="s">
        <v>8</v>
      </c>
      <c r="B14" s="10">
        <v>5790.25</v>
      </c>
      <c r="C14" s="11">
        <v>2505.3000000000002</v>
      </c>
      <c r="D14" s="12">
        <f t="shared" si="0"/>
        <v>43.267561849661071</v>
      </c>
      <c r="E14" s="11">
        <v>2.0099999999999998</v>
      </c>
      <c r="F14" s="12">
        <f t="shared" si="1"/>
        <v>3.4713527049781957E-2</v>
      </c>
      <c r="G14" s="11">
        <v>36.65</v>
      </c>
      <c r="H14" s="12">
        <f t="shared" si="2"/>
        <v>0.63296058028582536</v>
      </c>
      <c r="I14" s="11">
        <v>104.5</v>
      </c>
      <c r="J14" s="12">
        <f t="shared" si="3"/>
        <v>1.8047579983593112</v>
      </c>
      <c r="K14" s="11">
        <v>1239.3699999999999</v>
      </c>
      <c r="L14" s="12">
        <f t="shared" si="4"/>
        <v>21.404429860541427</v>
      </c>
      <c r="M14" s="11">
        <v>1419.8</v>
      </c>
      <c r="N14" s="12">
        <f t="shared" si="5"/>
        <v>24.520530201632056</v>
      </c>
      <c r="O14" s="11">
        <v>1</v>
      </c>
      <c r="P14" s="12">
        <f t="shared" si="6"/>
        <v>1.7270411467553214E-2</v>
      </c>
      <c r="Q14" s="11">
        <v>16.3</v>
      </c>
      <c r="R14" s="12">
        <f t="shared" si="7"/>
        <v>0.28150770692111743</v>
      </c>
      <c r="S14" s="11">
        <v>463.32</v>
      </c>
      <c r="T14" s="12">
        <f t="shared" si="8"/>
        <v>8.001727041146756</v>
      </c>
      <c r="U14" s="11">
        <v>197.5</v>
      </c>
      <c r="V14" s="12">
        <f t="shared" si="9"/>
        <v>3.4109062648417598</v>
      </c>
    </row>
    <row r="15" spans="1:22" x14ac:dyDescent="0.25">
      <c r="A15" s="24" t="s">
        <v>9</v>
      </c>
      <c r="B15" s="10">
        <v>3890.1</v>
      </c>
      <c r="C15" s="11">
        <v>1750.7</v>
      </c>
      <c r="D15" s="12">
        <f t="shared" si="0"/>
        <v>45.003984473406852</v>
      </c>
      <c r="E15" s="11">
        <v>10</v>
      </c>
      <c r="F15" s="12">
        <f t="shared" si="1"/>
        <v>0.25706280044214802</v>
      </c>
      <c r="G15" s="11">
        <v>41.05</v>
      </c>
      <c r="H15" s="12">
        <f t="shared" si="2"/>
        <v>1.0552427958150175</v>
      </c>
      <c r="I15" s="11">
        <v>61</v>
      </c>
      <c r="J15" s="12">
        <f t="shared" si="3"/>
        <v>1.5680830826971031</v>
      </c>
      <c r="K15" s="11">
        <v>797.45</v>
      </c>
      <c r="L15" s="12">
        <f t="shared" si="4"/>
        <v>20.499473021259096</v>
      </c>
      <c r="M15" s="11">
        <v>857.5</v>
      </c>
      <c r="N15" s="12">
        <f t="shared" si="5"/>
        <v>22.043135137914195</v>
      </c>
      <c r="O15" s="11">
        <v>1</v>
      </c>
      <c r="P15" s="12">
        <f t="shared" si="6"/>
        <v>2.57062800442148E-2</v>
      </c>
      <c r="Q15" s="11">
        <v>11</v>
      </c>
      <c r="R15" s="12">
        <f t="shared" si="7"/>
        <v>0.28276908048636284</v>
      </c>
      <c r="S15" s="11">
        <v>360.4</v>
      </c>
      <c r="T15" s="12">
        <f t="shared" si="8"/>
        <v>9.264543327935014</v>
      </c>
      <c r="U15" s="11">
        <v>123</v>
      </c>
      <c r="V15" s="12">
        <f t="shared" si="9"/>
        <v>3.1618724454384206</v>
      </c>
    </row>
    <row r="16" spans="1:22" x14ac:dyDescent="0.25">
      <c r="A16" s="24" t="s">
        <v>10</v>
      </c>
      <c r="B16" s="10">
        <v>2568.4</v>
      </c>
      <c r="C16" s="11">
        <v>1381.9</v>
      </c>
      <c r="D16" s="12">
        <f t="shared" si="0"/>
        <v>53.803924622332978</v>
      </c>
      <c r="E16" s="11">
        <v>0</v>
      </c>
      <c r="F16" s="12">
        <f t="shared" si="1"/>
        <v>0</v>
      </c>
      <c r="G16" s="11">
        <v>2</v>
      </c>
      <c r="H16" s="12">
        <f t="shared" si="2"/>
        <v>7.7869490733530597E-2</v>
      </c>
      <c r="I16" s="11">
        <v>4</v>
      </c>
      <c r="J16" s="12">
        <f t="shared" si="3"/>
        <v>0.15573898146706119</v>
      </c>
      <c r="K16" s="11">
        <v>304.5</v>
      </c>
      <c r="L16" s="12">
        <f t="shared" si="4"/>
        <v>11.855629964180034</v>
      </c>
      <c r="M16" s="11">
        <v>699</v>
      </c>
      <c r="N16" s="12">
        <f t="shared" si="5"/>
        <v>27.215387011368946</v>
      </c>
      <c r="O16" s="11">
        <v>0</v>
      </c>
      <c r="P16" s="12">
        <f t="shared" si="6"/>
        <v>0</v>
      </c>
      <c r="Q16" s="11">
        <v>11</v>
      </c>
      <c r="R16" s="12">
        <f t="shared" si="7"/>
        <v>0.42828219903441833</v>
      </c>
      <c r="S16" s="11">
        <v>166</v>
      </c>
      <c r="T16" s="12">
        <f t="shared" si="8"/>
        <v>6.4631677308830406</v>
      </c>
      <c r="U16" s="11">
        <v>10</v>
      </c>
      <c r="V16" s="12">
        <f t="shared" si="9"/>
        <v>0.389347453667653</v>
      </c>
    </row>
    <row r="17" spans="1:22" x14ac:dyDescent="0.25">
      <c r="A17" s="24" t="s">
        <v>11</v>
      </c>
      <c r="B17" s="10">
        <v>7569.2</v>
      </c>
      <c r="C17" s="11">
        <v>4040.6</v>
      </c>
      <c r="D17" s="12">
        <f t="shared" si="0"/>
        <v>53.382127569624274</v>
      </c>
      <c r="E17" s="11">
        <v>3.5</v>
      </c>
      <c r="F17" s="12">
        <f t="shared" si="1"/>
        <v>4.6240025365956769E-2</v>
      </c>
      <c r="G17" s="11">
        <v>0</v>
      </c>
      <c r="H17" s="12">
        <f t="shared" si="2"/>
        <v>0</v>
      </c>
      <c r="I17" s="11">
        <v>107</v>
      </c>
      <c r="J17" s="12">
        <f t="shared" si="3"/>
        <v>1.4136236326163927</v>
      </c>
      <c r="K17" s="11">
        <v>557.29999999999995</v>
      </c>
      <c r="L17" s="12">
        <f t="shared" si="4"/>
        <v>7.362733181842203</v>
      </c>
      <c r="M17" s="11">
        <v>2139.6999999999998</v>
      </c>
      <c r="N17" s="12">
        <f t="shared" si="5"/>
        <v>28.2685092215822</v>
      </c>
      <c r="O17" s="11">
        <v>0</v>
      </c>
      <c r="P17" s="12">
        <f t="shared" si="6"/>
        <v>0</v>
      </c>
      <c r="Q17" s="11">
        <v>50</v>
      </c>
      <c r="R17" s="12">
        <f t="shared" si="7"/>
        <v>0.66057179094223961</v>
      </c>
      <c r="S17" s="11">
        <v>671.1</v>
      </c>
      <c r="T17" s="12">
        <f t="shared" si="8"/>
        <v>8.8661945780267395</v>
      </c>
      <c r="U17" s="11">
        <v>50</v>
      </c>
      <c r="V17" s="12">
        <f t="shared" si="9"/>
        <v>0.66057179094223961</v>
      </c>
    </row>
    <row r="18" spans="1:22" x14ac:dyDescent="0.25">
      <c r="A18" s="24" t="s">
        <v>12</v>
      </c>
      <c r="B18" s="10">
        <v>3271</v>
      </c>
      <c r="C18" s="11">
        <v>1552</v>
      </c>
      <c r="D18" s="12">
        <f t="shared" si="0"/>
        <v>47.447263833690002</v>
      </c>
      <c r="E18" s="11">
        <v>28</v>
      </c>
      <c r="F18" s="12">
        <f t="shared" si="1"/>
        <v>0.85600733720574751</v>
      </c>
      <c r="G18" s="11">
        <v>0</v>
      </c>
      <c r="H18" s="12">
        <f t="shared" si="2"/>
        <v>0</v>
      </c>
      <c r="I18" s="11">
        <v>0</v>
      </c>
      <c r="J18" s="12">
        <f t="shared" si="3"/>
        <v>0</v>
      </c>
      <c r="K18" s="11">
        <v>74</v>
      </c>
      <c r="L18" s="12">
        <f t="shared" si="4"/>
        <v>2.2623051054723327</v>
      </c>
      <c r="M18" s="11">
        <v>1295</v>
      </c>
      <c r="N18" s="12">
        <f t="shared" si="5"/>
        <v>39.59033934576582</v>
      </c>
      <c r="O18" s="11">
        <v>0</v>
      </c>
      <c r="P18" s="12">
        <f t="shared" si="6"/>
        <v>0</v>
      </c>
      <c r="Q18" s="11">
        <v>10</v>
      </c>
      <c r="R18" s="12">
        <f t="shared" si="7"/>
        <v>0.30571690614490982</v>
      </c>
      <c r="S18" s="11">
        <v>312</v>
      </c>
      <c r="T18" s="12">
        <f t="shared" si="8"/>
        <v>9.5383674717211857</v>
      </c>
      <c r="U18" s="11">
        <v>0</v>
      </c>
      <c r="V18" s="12">
        <f t="shared" si="9"/>
        <v>0</v>
      </c>
    </row>
    <row r="19" spans="1:22" x14ac:dyDescent="0.25">
      <c r="A19" s="24" t="s">
        <v>13</v>
      </c>
      <c r="B19" s="10">
        <v>13385</v>
      </c>
      <c r="C19" s="11">
        <v>6704</v>
      </c>
      <c r="D19" s="12">
        <f t="shared" si="0"/>
        <v>50.085917071348533</v>
      </c>
      <c r="E19" s="11">
        <v>0</v>
      </c>
      <c r="F19" s="12">
        <f t="shared" si="1"/>
        <v>0</v>
      </c>
      <c r="G19" s="11">
        <v>60</v>
      </c>
      <c r="H19" s="12">
        <f t="shared" si="2"/>
        <v>0.44826298094882333</v>
      </c>
      <c r="I19" s="11">
        <v>70</v>
      </c>
      <c r="J19" s="12">
        <f t="shared" si="3"/>
        <v>0.52297347777362724</v>
      </c>
      <c r="K19" s="11">
        <v>1365</v>
      </c>
      <c r="L19" s="12">
        <f t="shared" si="4"/>
        <v>10.19798281658573</v>
      </c>
      <c r="M19" s="11">
        <v>3724</v>
      </c>
      <c r="N19" s="12">
        <f t="shared" si="5"/>
        <v>27.822189017556965</v>
      </c>
      <c r="O19" s="11">
        <v>0</v>
      </c>
      <c r="P19" s="12">
        <f t="shared" si="6"/>
        <v>0</v>
      </c>
      <c r="Q19" s="11">
        <v>105</v>
      </c>
      <c r="R19" s="12">
        <f t="shared" si="7"/>
        <v>0.78446021666044086</v>
      </c>
      <c r="S19" s="11">
        <v>1357</v>
      </c>
      <c r="T19" s="12">
        <f t="shared" si="8"/>
        <v>10.138214419125887</v>
      </c>
      <c r="U19" s="11">
        <v>260</v>
      </c>
      <c r="V19" s="12">
        <f t="shared" si="9"/>
        <v>1.9424729174449009</v>
      </c>
    </row>
    <row r="20" spans="1:22" ht="15.75" thickBot="1" x14ac:dyDescent="0.3">
      <c r="A20" s="25" t="s">
        <v>14</v>
      </c>
      <c r="B20" s="13">
        <v>8279.5</v>
      </c>
      <c r="C20" s="14">
        <v>6211.4</v>
      </c>
      <c r="D20" s="15">
        <f t="shared" si="0"/>
        <v>75.021438492662597</v>
      </c>
      <c r="E20" s="14">
        <v>117</v>
      </c>
      <c r="F20" s="15">
        <f t="shared" si="1"/>
        <v>1.4131288121263361</v>
      </c>
      <c r="G20" s="14">
        <v>350</v>
      </c>
      <c r="H20" s="15">
        <f t="shared" si="2"/>
        <v>4.2273084123437412</v>
      </c>
      <c r="I20" s="14">
        <v>42</v>
      </c>
      <c r="J20" s="15">
        <f t="shared" si="3"/>
        <v>0.50727700948124888</v>
      </c>
      <c r="K20" s="14">
        <v>472.5</v>
      </c>
      <c r="L20" s="15">
        <f t="shared" si="4"/>
        <v>5.7068663566640501</v>
      </c>
      <c r="M20" s="14">
        <v>69</v>
      </c>
      <c r="N20" s="15">
        <f t="shared" si="5"/>
        <v>0.83338365843348039</v>
      </c>
      <c r="O20" s="14">
        <v>0</v>
      </c>
      <c r="P20" s="15">
        <f t="shared" si="6"/>
        <v>0</v>
      </c>
      <c r="Q20" s="14">
        <v>2.1</v>
      </c>
      <c r="R20" s="15">
        <f t="shared" si="7"/>
        <v>2.5363850474062446E-2</v>
      </c>
      <c r="S20" s="14">
        <v>1015.5</v>
      </c>
      <c r="T20" s="15">
        <f t="shared" si="8"/>
        <v>12.265233407814481</v>
      </c>
      <c r="U20" s="14">
        <v>0</v>
      </c>
      <c r="V20" s="15">
        <f t="shared" si="9"/>
        <v>0</v>
      </c>
    </row>
    <row r="21" spans="1:22" s="22" customFormat="1" ht="15.75" thickBot="1" x14ac:dyDescent="0.3">
      <c r="A21" s="18" t="s">
        <v>28</v>
      </c>
      <c r="B21" s="19">
        <v>76473.391000000003</v>
      </c>
      <c r="C21" s="20">
        <v>31599.268</v>
      </c>
      <c r="D21" s="21">
        <f t="shared" si="0"/>
        <v>41.320605228555898</v>
      </c>
      <c r="E21" s="20">
        <v>217.803</v>
      </c>
      <c r="F21" s="21">
        <f t="shared" si="1"/>
        <v>0.28480886900909103</v>
      </c>
      <c r="G21" s="20">
        <v>844.12</v>
      </c>
      <c r="H21" s="21">
        <f t="shared" si="2"/>
        <v>1.1038087744794787</v>
      </c>
      <c r="I21" s="20">
        <v>864.03099999999995</v>
      </c>
      <c r="J21" s="21">
        <f t="shared" si="3"/>
        <v>1.129845281739893</v>
      </c>
      <c r="K21" s="20">
        <v>21630.29</v>
      </c>
      <c r="L21" s="21">
        <f t="shared" si="4"/>
        <v>28.284727167388198</v>
      </c>
      <c r="M21" s="20">
        <v>13573.773999999999</v>
      </c>
      <c r="N21" s="21">
        <f t="shared" si="5"/>
        <v>17.749669293467054</v>
      </c>
      <c r="O21" s="20">
        <v>30.276</v>
      </c>
      <c r="P21" s="21">
        <f t="shared" si="6"/>
        <v>3.9590241264441904E-2</v>
      </c>
      <c r="Q21" s="20">
        <v>395.19299999999998</v>
      </c>
      <c r="R21" s="21">
        <f t="shared" si="7"/>
        <v>0.51677190566846964</v>
      </c>
      <c r="S21" s="20">
        <v>7307.7460000000001</v>
      </c>
      <c r="T21" s="21">
        <f t="shared" si="8"/>
        <v>9.5559329911236706</v>
      </c>
      <c r="U21" s="20">
        <v>666.5</v>
      </c>
      <c r="V21" s="21">
        <f t="shared" si="9"/>
        <v>0.87154497961258182</v>
      </c>
    </row>
    <row r="22" spans="1:22" x14ac:dyDescent="0.25">
      <c r="B22" s="16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</row>
    <row r="23" spans="1:22" x14ac:dyDescent="0.25">
      <c r="A23" s="28" t="s">
        <v>40</v>
      </c>
      <c r="B23" s="28"/>
      <c r="C23" s="28"/>
      <c r="D23" s="28"/>
      <c r="E23" s="28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16"/>
      <c r="R23" s="17"/>
      <c r="S23" s="16"/>
      <c r="T23" s="17"/>
      <c r="U23" s="16"/>
      <c r="V23" s="17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2012-10-18T10:32:24Z</dcterms:modified>
</cp:coreProperties>
</file>